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2"/>
  </bookViews>
  <sheets>
    <sheet name="LED报价" sheetId="5" r:id="rId1"/>
    <sheet name="公共广播报价" sheetId="6" r:id="rId2"/>
    <sheet name="视频监控报价" sheetId="7" r:id="rId3"/>
  </sheets>
  <calcPr calcId="144525" concurrentCalc="0"/>
</workbook>
</file>

<file path=xl/sharedStrings.xml><?xml version="1.0" encoding="utf-8"?>
<sst xmlns="http://schemas.openxmlformats.org/spreadsheetml/2006/main" count="182" uniqueCount="94">
  <si>
    <t>雅安无水港凤鸣综合物流园项目售楼部LED报价</t>
  </si>
  <si>
    <t>室内P2.5全彩LED材料配置清单</t>
  </si>
  <si>
    <t>显示尺寸</t>
  </si>
  <si>
    <t>长(米)</t>
  </si>
  <si>
    <t>高(米)</t>
  </si>
  <si>
    <t>整屏分辨率</t>
  </si>
  <si>
    <t>长</t>
  </si>
  <si>
    <t>高</t>
  </si>
  <si>
    <t>总像素点</t>
  </si>
  <si>
    <t>项目</t>
  </si>
  <si>
    <t>序号</t>
  </si>
  <si>
    <t>设备名称</t>
  </si>
  <si>
    <t>品牌/规格</t>
  </si>
  <si>
    <t>单位</t>
  </si>
  <si>
    <t>数量</t>
  </si>
  <si>
    <t>单价</t>
  </si>
  <si>
    <t>总价(元)</t>
  </si>
  <si>
    <t>备注</t>
  </si>
  <si>
    <t>全彩显示屏</t>
  </si>
  <si>
    <t>全彩LED屏</t>
  </si>
  <si>
    <t>1．像数点间距:≤2.5mm，
2．像素密度:≥160000Dots/㎡，
3．像素构成：1R1G1B；套件材质：采用聚碳酸酯和玻璃纤维材质 
4．单元板分辨率:128*64=8192Dots，
5．尺寸(长*宽*厚):320*160*15mm，
6．单元板功率:≤23W，
7．驱动方式1/64恒流驱动，
8．最大功耗≤427W/㎡，平均功耗≤160W/㎡， 
9．为保护视力，显示屏亮度需达到450cd/㎡，可全局控制LED显示亮度，（提供国家权威机构出具的相关证明文件复印件加盖制造商鲜章）
10．亮度均匀性＞0.95 具备低功耗高均匀度特点，（提供权威机构出具的相关证明文件复印件加盖制造商鲜章）
11．屏幕水平视角≥140°垂直视角≥130°，
12．换帧频率≥60帧/秒，使用寿命≥10万小时，反光率≤1.5%，
13．刷新频率≥1920HZ,具备消鬼影控制电路设计，（提供国家权威机构出具的相关证明文件复印件加盖制造商鲜章）
14．色温3000K-18000K可调
★15．平均无故障时间≥20000h，平均修复时间≤20分钟，（提供第三方检测机构出具的检测报告复印件加盖制造商鲜章）
★16．LED产品通过高低温测试，要求产品能在通电情况下在-40℃的条件下正常工作12小时，在80℃的条件下正常工作12小时 ，（提供第三方检测机构出具的检测报告复印件加盖制造商鲜章）
★17．LED产品能安静的运行，要求产品1M范围内，前后左右噪音不大于2dB，（提供第三方检测机构出具的检测报告复印件加盖制造商鲜章）
★18．LED产品通过恒定湿热测试，要求产品能在通电情况下在85℃及85%相对湿度的环境下正常工作168小时，（提供第三方检测机构出具的检测报告复印件加盖制造商鲜章）
★19．LED产品适应-40℃~100℃的冷热冲击的能力 ，（提供第三方检测机构出具的检测报告复印件加盖制造商鲜章）
★20．LED产品具有防静电、防电磁干扰、防腐蚀、防虫、防潮、抗震动、抗雷击等功能；具有电源过压、过流、断电保护、分布上电措施、防护等级达到IP50，（提供第三方检测机构出具的检测报告复印件加盖制造商鲜章）
★21．LED产品可以抵抗AC1500V电压无击穿和飞弧，（提供第三方检测机构出具的检测报告复印件加盖制造商鲜章）
★22．LED显示屏图像质量主观评价优，支持一键点屏技术，开机后自动识别系统连接，无需重置系统配置，（提供第三方检测机构出具的检测报告复印件加盖制造商鲜章）
★23.观看舒适度：人眼视觉舒适度（VICO）指数不高于1.0，（提供第三方检测机构出具的检测报告复印件加盖制造商鲜章）
★24.为确保供应商有可靠的供货渠道，且保障产品质量，要求供应商在中标后提供生产厂家针对本项目的售后服务承诺函（加盖鲜章）。 </t>
  </si>
  <si>
    <t>平方</t>
  </si>
  <si>
    <t>备用2张模组</t>
  </si>
  <si>
    <t>全彩电源</t>
  </si>
  <si>
    <t>5V40A</t>
  </si>
  <si>
    <t>台</t>
  </si>
  <si>
    <t>备用1台</t>
  </si>
  <si>
    <t>接收卡</t>
  </si>
  <si>
    <t>1.集成HUB75，无需再配转接板，更方便，成本更低；
2.减少接插连接件，减少故障点，故障率更低；
3.支持常规芯片实现高刷新、高灰度、高亮度；
4.新灰度引擎，低灰度表现更佳；
5.细节处理更完美，可消除单元板设计引起的某行偏暗、低灰偏红、鬼影等细节问题；
6.支持14bit精度逐点校正；
7.支持所有常规芯片、PWM芯片和灯饰芯片；
8.支持静态屏、1/2~1/32扫之间的任意扫描类型；
9.支持任意抽点，支持数据偏移，可轻松实现各种异型屏、球形屏、创意显示屏；
10.单卡支持32组RGB信号输出；
11.支持超大带载面积,单卡带载128*1024，256*512；
12.先进设计，优质元器件，全自动高低温老化测试，零故障出厂；
13.支持DC 3.3V~6V超宽工作电压，有效减弱电压波动带来的影响；
★提供厂家售后服务承诺书和项目授权书；
★大屏幕参数设置必须提供国家新闻出版广电总局、广播电视规划院、广播电视计量检测中心检测报告；
★为保证接收卡能够持久运行，需具有电击和能量危险的防护（并提供CMA、CNAS、ilac-MRA的第三方厂家盖章检测报告）</t>
  </si>
  <si>
    <t>张</t>
  </si>
  <si>
    <t>备用1张</t>
  </si>
  <si>
    <t>视频处理器</t>
  </si>
  <si>
    <t xml:space="preserve">                                                                                                                                            1.针对LED显示屏工程应用领域的专业级控制系统和视频处理设备，具备丰富的视频信号接口，支持SDI、HDMI、DVI等高清数字接口，多路信号间无缝切换；支持广播级缩放及多画面显示。具备6个千兆网口输出，单机可支持最宽8192像素，或最高8192像素的LED显示屏。同时，还具备一系列丰富实用的功能，可以实现灵活的屏幕控制和高品质的图像显示，在LED显示屏工程应用领域具有显著优势。
2.支持丰富的数字信号接口，包括1路SDI，1路HDMI，2路DVI；
3.最大输入分辨率1920*1200@60Hz，支持分辨率任意设置；
4.最大带载390万像素，最宽可达8192点，或最高可达8192点；
5.支持视频源任意切换，任意缩放；
6.支持三画面显示，位置、大小可自由调节；
7.支持HDCP1.4；
8.双USB2.0高速通讯接口，用于电脑调试和主控间任意级联；
9.支持亮度和色温调节；
10.支持低亮高灰；                                                                                                                                                                                                                                                                                                       ★须提供设备生产商针对本项目的授权和售后服务承诺函（加盖厂家公章）。
★视频控制设备可支持250N恒定作用力，外部防护罩可承受250N+10N的恒定作用力持续5S（提供厂家盖公章CMA、CNAS第三方检测报告）
★通过该发送卡可调试显示屏的色域坐标显 示不同坐标值色温，进行精确颜色管理;可 任意改变 0-255 灰阶不同灰度值的亮度显示 并进行任意调节;色温调整精度在 100K 以 内   （提供厂家盖公章CMA、CNAS第三方检测报告）
★视频控制设备可支持EUT的连接方法（提供厂家盖公章CMA、CNAS第三方检测报告）
★在-20°C-60°C下，控制器所有功能打开且参数设置到最大依然能正常工作，一直连续开 断电处理，控制器依然可以正常启动工作， 机箱结构配合散热风扇达到很好的扇热效果
★为高效兼容交流电网电源的连接方式，视频控制设备可支持与交流电网电源的单独连接（提供厂家盖公章CMA、CNAS第三方检测报告）</t>
  </si>
  <si>
    <t>输入：HDMI×1、DVI×2、SDI×1，输出：千兆网口×6，支持3画面任意输出</t>
  </si>
  <si>
    <t>网线/长排线</t>
  </si>
  <si>
    <t>定制</t>
  </si>
  <si>
    <t>套</t>
  </si>
  <si>
    <t>网线/长排线/卡板</t>
  </si>
  <si>
    <t>屏体内电源线</t>
  </si>
  <si>
    <t>3*2.5平方</t>
  </si>
  <si>
    <t>根</t>
  </si>
  <si>
    <t>屏体框架</t>
  </si>
  <si>
    <t>电源线</t>
  </si>
  <si>
    <t>3*6平方</t>
  </si>
  <si>
    <t>米</t>
  </si>
  <si>
    <t>配电柜</t>
  </si>
  <si>
    <t>20KW含多功能卡</t>
  </si>
  <si>
    <t>辅材</t>
  </si>
  <si>
    <t>线管等</t>
  </si>
  <si>
    <t>控制主机</t>
  </si>
  <si>
    <t xml:space="preserve"> CPU:i5-10400  ； 内存：8G  ； 硬盘：机械硬盘1T  固态硬盘256G  ； 显卡：2G独显  ； 显示器21.5寸  win10中文版</t>
  </si>
  <si>
    <t>机柜</t>
  </si>
  <si>
    <t>600*600*1000</t>
  </si>
  <si>
    <t>个</t>
  </si>
  <si>
    <t>共计</t>
  </si>
  <si>
    <t>室内P3.0全彩LED材料配置清单</t>
  </si>
  <si>
    <t>1．像数点间距:≤3.077mm，
2．像素密度:≥105625Dots/㎡，
3．像素构成：1R1G1B，套件材质：采用聚碳酸酯和玻璃纤维材质，  
4．单元板分辨率:104*52=5408Dots，
5．尺寸(长*宽*厚):320*160*14mm，
6．单元板功率:≤22W，
7．驱动方式1/52恒流驱动，
8．最大功耗≤386W/㎡，平均功耗≤160W/㎡， 
9．为保护视力，显示屏亮度需达到400 cd/㎡，可全局控制LED显示亮度，（提供国家权威机构出具的相关证明文件复印件加盖制造商鲜章）
10．亮度均匀性＞0.95 具备低功耗高均匀度特点，（提供权威机构出具的相关证明文件复印件加盖制造商鲜章）
11．屏幕水平视角≥140°垂直视角≥130°，
12．换帧频率≥60帧/秒，使用寿命≥10万小时，反光率≤1.5%，
13．刷新频率≥1920 HZ,具备消鬼影控制电路设计，（提供国家权威机构出具的相关证明文件复印件加盖制造商鲜章）
14．色温3000K-18000K可调
★15．平均无故障时间≥20000h，平均修复时间≤20分钟，（提供第三方检测机构出具的检测报告复印件加盖制造商鲜章）
★16．LED产品通过高低温测试，要求产品能在通电情况下在-40℃的条件下正常工作12小时，在80℃的条件下正常工作12小时 ，（提供第三方检测机构出具的检测报告复印件加盖制造商鲜章）
★17．LED产品能安静的运行，要求产品1M范围内，前后左右噪音不大于2dB，（提供第三方检测机构出具的检测报告复印件加盖制造商鲜章）
★18．LED产品通过恒定湿热测试，要求产品能在通电情况下在85℃及85%相对湿度的环境下正常工作168小时，（提供第三方检测机构出具的检测报告复印件加盖制造商鲜章）
★19．LED产品适应-40℃~100℃的冷热冲击的能力 ，（提供第三方检测机构出具的检测报告复印件加盖制造商鲜章）
★20．LED产品具有防静电、防电磁干扰、防腐蚀、防虫、防潮、抗震动、抗雷击等功能；具有电源过压、过流、断电保护、分布上电措施、防护等级达到IP50，（提供第三方检测机构出具的检测报告复印件加盖制造商鲜章）
★21．LED产品可以抵抗AC1500V电压无击穿和飞弧，（提供第三方检测机构出具的检测报告复印件加盖制造商鲜章）
★22．LED显示屏图像质量主观评价优，支持一键点屏技术，开机后自动识别系统连接，无需重置系统配置，（提供第三方检测机构出具的检测报告复印件加盖制造商鲜章）
★23．观看舒适度：人眼视觉舒适度（VICO）指数不高于1.0，（提供第三方检测机构出具的检测报告复印件加盖制造商鲜章）
★24.为确保供应商有可靠的供货渠道，且保障产品质量，要求供应商在中标后提供生产厂家针对本项目的售后服务承诺函（加盖鲜章）。</t>
  </si>
  <si>
    <t>卡莱特 5A-75E                                                                                                                          1.集成HUB75，无需再配转接板，更方便，成本更低；
2.减少接插连接件，减少故障点，故障率更低；
3.支持常规芯片实现高刷新、高灰度、高亮度；
4.新灰度引擎，低灰度表现更佳；
5.细节处理更完美，可消除单元板设计引起的某行偏暗、低灰偏红、鬼影等细节问题；
6.支持14bit精度逐点校正；
7.支持所有常规芯片、PWM芯片和灯饰芯片；
8.支持静态屏、1/2~1/32扫之间的任意扫描类型；
9.支持任意抽点，支持数据偏移，可轻松实现各种异型屏、球形屏、创意显示屏；
10.单卡支持32组RGB信号输出；
11.支持超大带载面积,单卡带载128*1024，256*512；
12.先进设计，优质元器件，全自动高低温老化测试，零故障出厂；
13.支持DC 3.3V~6V超宽工作电压，有效减弱电压波动带来的影响；
★提供厂家售后服务承诺书和项目授权书；
★大屏幕参数设置必须提供国家新闻出版广电总局、广播电视规划院、广播电视计量检测中心检测报告；
★为保证接收卡能够持久运行，需具有电击和能量危险的防护（并提供CMA、CNAS、ilac-MRA的第三方厂家盖章检测报告）</t>
  </si>
  <si>
    <t>1.专业级LED显示屏控制设备，具备强大的视频信号接收和处理能力，最大可接收1920×1200像素的高清数字信号；支持HDMI和DVI高清数字接口，多路信号间无缝切换；支持视频源任意缩放和裁剪。具备4个千兆网口输出，单机可支持最宽4096像素或最高2560像素的LED显示屏。同时，具备一系列丰富实用的功能，提供灵活的屏幕控制和高品质的图像显示，在LED媒体应用领域有显著优势。
2.具有2类视频输入接口，包括1路HDMI和2路DVI；
3.最大输入分辨率1920×1200@60Hz，支持分辨率任意设置；
4.最大带载260万像素，最宽可达4096点，或最高可达2560点；
5.支持视频源任意切换，缩放和裁剪；
6.支持画面偏移；
7.双USB 2.0高速通讯接口，用于电脑调试和主控间任意级联；
8.支持亮度和色温调节；
9.支持低亮高灰；
10.支持HDCP 1.4；
★须提供设备生产商针对本项目的授权和售后服务承诺函（加盖厂家公章）。
★视频控制设备可支持250N恒定作用力，外部防护罩可承受250N+10N的恒定作用力持续5S（提供厂家盖公章CMA、CNAS第三方检测报告）
★通过该发送卡可调试显示屏的色域坐标显 示不同坐标值色温，进行精确颜色管理;可 任意改变 0-255 灰阶不同灰度值的亮度显示 并进行任意调节;色温调整精度在 100K 以 内   （提供厂家盖公章CMA、CNAS第三方检测报告）
★视频控制设备可支持EUT的连接方法（提供厂家盖公章CMA、CNAS第三方检测报告）
★在-20°C-60°C下，控制器所有功能打开且参数设置到最大依然能正常工作，一直连续开 断电处理，控制器依然可以正常启动工作， 机箱结构配合散热风扇达到很好的扇热效果
★为高效兼容交流电网电源的连接方式，视频控制设备可支持与交流电网电源的单独连接（提供厂家盖公章CMA、CNAS第三方检测报告）</t>
  </si>
  <si>
    <t>输入：HDMI×1、DVI×2，输出：千兆网口×4</t>
  </si>
  <si>
    <t>雅安无水港凤鸣综合物流园项目公共广播报价(高端）</t>
  </si>
  <si>
    <t>产品名称</t>
  </si>
  <si>
    <t>参数</t>
  </si>
  <si>
    <t>总价</t>
  </si>
  <si>
    <t>1</t>
  </si>
  <si>
    <t>定压合并式功放</t>
  </si>
  <si>
    <t>1、两路MIC、一路CD、一路AUX输入、一路PRI优先输入
2、一路紧急信号EM输入，配合消防中心或A-8605实现消防；联动广播
3、1路扩展输出口。可用于功率扩展
4、三级优先级别
5、温度保护、过压及过载保护、短路保护
额定功率：650W
功耗：1500W
输入灵敏度：AUX、PRI 250mV(非平衡) MIC 5mV(非平衡) CD 500mV EM 1V（平衡）
音量调整范围：BASS:±10dB  TREBLE:±10dB
线性失真：≤1%（100%功率）
信噪比：LINE≥75dB  MIC≥70dB
优先级别：EM为第一优先，PRI为第二优先，MIC1为第三优先
频率响应：70Hz-18KHz（±3dB）
强切控制方式  DC24V或短路
辅助输出：非平衡0.775V
保护：过载保护、短路保护、过温保护、过流保护
供电电源：AC220V±10% 50Hz-60Hz 
净 重：20 Kg
机身尺寸：484×454×132 mm
▲6.提供3C认证</t>
  </si>
  <si>
    <t>2</t>
  </si>
  <si>
    <t>广播麦克风</t>
  </si>
  <si>
    <t xml:space="preserve">1.换能方式：电容式
频率响应（Hz）：40Hz~16KHz
指 向 性：心型指向
输出阻抗：200Ω
灵 敏 度：-38dB ±2dB
供电电压（V）：DC9V
参考适音距离：20~50cm
特   点：带前奏音，灯环显示
</t>
  </si>
  <si>
    <t>3</t>
  </si>
  <si>
    <t>定压天花喇叭</t>
  </si>
  <si>
    <t xml:space="preserve">1.口径 6.5"X1 1"X1
2.额定功率 10W
最大功率 20W
输入 70V/100V
3.灵敏度 92dB/2.83V/M
最大声压级 105dB
频响 70～18000Hz
开孔尺寸 Φ 192mm
重量 1.39 Kg
</t>
  </si>
  <si>
    <t>22</t>
  </si>
  <si>
    <t>只</t>
  </si>
  <si>
    <t>音响线</t>
  </si>
  <si>
    <t>RVV2*1.5</t>
  </si>
  <si>
    <t>雅安无水港凤鸣综合物流园项目售楼部监控参数</t>
  </si>
  <si>
    <t>类别</t>
  </si>
  <si>
    <t>星光摄像头</t>
  </si>
  <si>
    <t>1.支持绊线入侵，区域入侵，智能动检
2.采用星光级低照400万像素1/3英寸CMOS图像传感器，低照度效果好，图像清晰度高
3.可输出400万（2560×1440）@25fps
4.支持H.265编码，压缩比高，实现超低码流传输
5.内置高效红外补光灯，最大红外监控距离50米
6.支持走廊模式，宽动态，3D降噪，强光抑制，背光补偿，数字水印，适用不同监控环境
7.支持ROI，SMART H.264/H.265，灵活编码，适用不同带宽和存储环境
8.支持内置MIC
9.支持DC12V/POE供电方式
10.支持IP67防护等级
▲11.提供第三方检测报告并加盖投标人鲜章</t>
  </si>
  <si>
    <t>网络线</t>
  </si>
  <si>
    <t>1.室内非屏蔽超五类（UTP CAT5E PVC）-0.5mm-灰色-305m
▲2.提供第三方检测报告并加盖投标人鲜章</t>
  </si>
  <si>
    <t>箱</t>
  </si>
  <si>
    <t>硬盘录像机</t>
  </si>
  <si>
    <t>1.支持嵌入式Linux系统，工业级嵌入式微控制器
2.支持全新UI4.0界面风格
3.支持安全基线2.1
4.支持WEB、本地GUI界面操作
5.支持前智能人脸检测、周界防范、通用行为分析、人数统计、热度图、SMD功能
6.可接驳支持ONVIF、RTSP协议的第三方摄像机和主流品牌摄像机
7.支持IPv4、IPv6、HTTP、NTP、DNS、ONVIF等网络协议
8.支持800W/600W/500W/400W/300W/1080P/720P/D1 IPC分辨率接入
9.支持满接1080P；
10.支持2×4K/4×4M/8×1080P/16×720P解码，最大支持8路视频回放
11.支持1路VGA，1路HDMI，支持VGA/HDMI视频同源输出
12.支持2个内置SATA接口，单盘容量支持10T
13.支持音频1路输入，支持语音对讲1路输出，支持PC通过NVR与网络摄像机进行语音对讲
14.支持2个USB接口（1个前置USB2.0接口、1个后置USB2.0接口）
15.支持1个千兆以太网口
16.支持按时间、按事件等多种方式进行录像的检索、回放、备份，支持图片本地回放与查询
17.支持标签自定义功能，设备支持对指定时间的录像进行标签并归档，便于后续査看
18.支持本机硬盘、网络等存储方式，支持硬盘、外接USB存储设备备份方式
19.支持设备操作日志、报警日志、系统日志的记录与查询功能
20.支持断网续传功能，能对前端摄像机断网这段时间内SD卡中的录像回传到NVR
21.支持即时回放功能，在预览画面下回放指定通道的录像
22.支持预览图像与回放图像的电子放大
23.采用大华协议，可以通过鼠标控制云台转动、放大、定位等操作
24.支持一键添加摄像机显示监控画面
25.支持自适应H.265,添加IPC时自动将相机码流类型修改为H.265,码流带宽减半
26.支持远程管理IPC功能，支持对前端IPC远程升级，支持远程对IPC的编码配置修改等操作
27.支持盘组管理功能，实现视频录像的定向存储
28.支持走廊模式功能，支持IPC画面旋转90°或270°，成9:16走廊模式
▲29.提供第三方检测报告并加盖投标人鲜章</t>
  </si>
  <si>
    <t>硬盘</t>
  </si>
  <si>
    <t>4000G:5400RPM:256M:SATA</t>
  </si>
  <si>
    <t>块</t>
  </si>
  <si>
    <t>监视器</t>
  </si>
  <si>
    <t>1. 工业级宽视角面板，适合7*24小时连续工作
2. FHD高清显示，画质清晰
3. 显示面积大、体积小、重量轻
4. 极速响应，画质流畅无拖尾
5. 遥控、按键双重控制，支持远程开关机
6. 自动消除残影功能，保护液晶屏的长期使用
7. 专业散热设计，延长设备使用寿命
8. 内置高性能电源设计，能耗低，静音
▲9.提供第三方检测报告并加盖投标人鲜章</t>
  </si>
  <si>
    <t>交换机</t>
  </si>
  <si>
    <t>1.PoE交换机
2.高性能交换机芯片，大缓存，视频无卡顿
3.符合IEEE802.3、IEEE802.3u、IEEE802.3x标准
4.全金属外壳，全封闭防尘、宽温设计
5.无网管，即插即用，支简化工程施工部署
6.支持IEEE802.3af/IEEE802.3at/Hi-PoE
7.支持PoE功耗管理，PoE上下电，PoE超过过载值掉电
▲8.提供第三方检测报告并加盖投标人鲜章</t>
  </si>
  <si>
    <t>1.工业级交换机
2.高性能交换机芯片，大缓存，视频无卡顿
3.符合IEEE802.3、IEEE802.3u、IEEE802.3ab、IEEE802.3ae、IEEE802.3x标准 
4.支持STP、RSTP、MSTP生成树协议
5.支持ERPS
6.支持手工聚合和静态LACP协议聚合
7.支持二层特性包括vlan、IGMPSnooping、LLDP、ACL、QoS等
8.支持静态路由 支持Web、SNMP和命令行管理
9.全金属外壳，宽温设计
▲10.提供第三方检测报告并加盖投标人鲜章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</si>
</sst>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</numFmts>
  <fonts count="38"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16"/>
      <color theme="0"/>
      <name val="宋体"/>
      <charset val="134"/>
    </font>
    <font>
      <b/>
      <sz val="10"/>
      <color theme="3" tint="-0.499984740745262"/>
      <name val="微软雅黑"/>
      <charset val="134"/>
    </font>
    <font>
      <sz val="10"/>
      <color theme="3" tint="-0.499984740745262"/>
      <name val="微软雅黑"/>
      <charset val="134"/>
    </font>
    <font>
      <b/>
      <sz val="10"/>
      <color theme="4" tint="-0.249977111117893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2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12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0" borderId="0"/>
    <xf numFmtId="0" fontId="20" fillId="21" borderId="15" applyNumberFormat="0" applyFon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0" fillId="15" borderId="14" applyNumberFormat="0" applyAlignment="0" applyProtection="0">
      <alignment vertical="center"/>
    </xf>
    <xf numFmtId="0" fontId="29" fillId="15" borderId="12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24" fillId="2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6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24" fillId="3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0" fillId="0" borderId="0"/>
    <xf numFmtId="0" fontId="0" fillId="0" borderId="0">
      <alignment vertical="center"/>
    </xf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readingOrder="1"/>
    </xf>
    <xf numFmtId="0" fontId="0" fillId="0" borderId="3" xfId="0" applyBorder="1"/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6" fillId="0" borderId="3" xfId="58" applyFont="1" applyFill="1" applyBorder="1" applyAlignment="1">
      <alignment horizontal="center" vertical="center" wrapText="1"/>
    </xf>
    <xf numFmtId="0" fontId="16" fillId="0" borderId="3" xfId="13" applyFont="1" applyFill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3" xfId="59" applyFont="1" applyBorder="1" applyAlignment="1">
      <alignment horizontal="left" vertical="center" wrapText="1"/>
    </xf>
    <xf numFmtId="0" fontId="16" fillId="0" borderId="3" xfId="1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3 2 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" xfId="56"/>
    <cellStyle name="常规 3" xfId="57"/>
    <cellStyle name="常规 4" xfId="58"/>
    <cellStyle name="常规 5" xfId="59"/>
    <cellStyle name="常规_均镁音响详细资料 2013" xfId="6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opLeftCell="A5" workbookViewId="0">
      <selection activeCell="J5" sqref="J5"/>
    </sheetView>
  </sheetViews>
  <sheetFormatPr defaultColWidth="9" defaultRowHeight="20.1" customHeight="1"/>
  <cols>
    <col min="1" max="1" width="10.5" customWidth="1"/>
    <col min="2" max="2" width="5" customWidth="1"/>
    <col min="3" max="3" width="12.125" customWidth="1"/>
    <col min="4" max="4" width="83.25" customWidth="1"/>
    <col min="5" max="5" width="5.625" customWidth="1"/>
    <col min="6" max="6" width="8.625" customWidth="1"/>
    <col min="7" max="7" width="6.875" customWidth="1"/>
    <col min="8" max="8" width="9.125" customWidth="1"/>
    <col min="9" max="9" width="14.125" customWidth="1"/>
  </cols>
  <sheetData>
    <row r="1" ht="43" customHeight="1" spans="1:9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ht="27" customHeight="1" spans="1:9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customHeight="1" spans="1:9">
      <c r="A3" s="28" t="s">
        <v>2</v>
      </c>
      <c r="B3" s="28"/>
      <c r="C3" s="28" t="s">
        <v>3</v>
      </c>
      <c r="D3" s="28" t="s">
        <v>4</v>
      </c>
      <c r="E3" s="28" t="s">
        <v>5</v>
      </c>
      <c r="F3" s="28"/>
      <c r="G3" s="28" t="s">
        <v>6</v>
      </c>
      <c r="H3" s="28" t="s">
        <v>7</v>
      </c>
      <c r="I3" s="29" t="s">
        <v>8</v>
      </c>
    </row>
    <row r="4" customHeight="1" spans="1:9">
      <c r="A4" s="28"/>
      <c r="B4" s="28"/>
      <c r="C4" s="29">
        <v>4.8</v>
      </c>
      <c r="D4" s="29">
        <v>2.72</v>
      </c>
      <c r="E4" s="28"/>
      <c r="F4" s="28"/>
      <c r="G4" s="29">
        <v>1920</v>
      </c>
      <c r="H4" s="29">
        <v>1088</v>
      </c>
      <c r="I4" s="29">
        <f>G4*H4</f>
        <v>2088960</v>
      </c>
    </row>
    <row r="5" customHeight="1" spans="1:9">
      <c r="A5" s="30" t="s">
        <v>9</v>
      </c>
      <c r="B5" s="30" t="s">
        <v>10</v>
      </c>
      <c r="C5" s="30" t="s">
        <v>11</v>
      </c>
      <c r="D5" s="30" t="s">
        <v>12</v>
      </c>
      <c r="E5" s="30" t="s">
        <v>13</v>
      </c>
      <c r="F5" s="30" t="s">
        <v>14</v>
      </c>
      <c r="G5" s="30" t="s">
        <v>15</v>
      </c>
      <c r="H5" s="30" t="s">
        <v>16</v>
      </c>
      <c r="I5" s="30" t="s">
        <v>17</v>
      </c>
    </row>
    <row r="6" ht="409" customHeight="1" spans="1:9">
      <c r="A6" s="31" t="s">
        <v>18</v>
      </c>
      <c r="B6" s="32">
        <v>1</v>
      </c>
      <c r="C6" s="32" t="s">
        <v>19</v>
      </c>
      <c r="D6" s="33" t="s">
        <v>20</v>
      </c>
      <c r="E6" s="34" t="s">
        <v>21</v>
      </c>
      <c r="F6" s="32">
        <v>13.056</v>
      </c>
      <c r="G6" s="35"/>
      <c r="H6" s="36"/>
      <c r="I6" s="46" t="s">
        <v>22</v>
      </c>
    </row>
    <row r="7" customHeight="1" spans="1:9">
      <c r="A7" s="37"/>
      <c r="B7" s="32">
        <v>2</v>
      </c>
      <c r="C7" s="32" t="s">
        <v>23</v>
      </c>
      <c r="D7" s="38" t="s">
        <v>24</v>
      </c>
      <c r="E7" s="34" t="s">
        <v>25</v>
      </c>
      <c r="F7" s="32">
        <v>64</v>
      </c>
      <c r="G7" s="35"/>
      <c r="H7" s="36"/>
      <c r="I7" s="47" t="s">
        <v>26</v>
      </c>
    </row>
    <row r="8" ht="205" customHeight="1" spans="1:9">
      <c r="A8" s="37"/>
      <c r="B8" s="32">
        <v>3</v>
      </c>
      <c r="C8" s="32" t="s">
        <v>27</v>
      </c>
      <c r="D8" s="33" t="s">
        <v>28</v>
      </c>
      <c r="E8" s="32" t="s">
        <v>29</v>
      </c>
      <c r="F8" s="32">
        <v>31</v>
      </c>
      <c r="G8" s="39"/>
      <c r="H8" s="40"/>
      <c r="I8" s="48" t="s">
        <v>30</v>
      </c>
    </row>
    <row r="9" ht="307" customHeight="1" spans="1:9">
      <c r="A9" s="37"/>
      <c r="B9" s="32">
        <v>4</v>
      </c>
      <c r="C9" s="39" t="s">
        <v>31</v>
      </c>
      <c r="D9" s="41" t="s">
        <v>32</v>
      </c>
      <c r="E9" s="39" t="s">
        <v>25</v>
      </c>
      <c r="F9" s="39">
        <v>1</v>
      </c>
      <c r="G9" s="39"/>
      <c r="H9" s="40"/>
      <c r="I9" s="49" t="s">
        <v>33</v>
      </c>
    </row>
    <row r="10" customHeight="1" spans="1:9">
      <c r="A10" s="37"/>
      <c r="B10" s="32">
        <v>5</v>
      </c>
      <c r="C10" s="39" t="s">
        <v>34</v>
      </c>
      <c r="D10" s="38" t="s">
        <v>35</v>
      </c>
      <c r="E10" s="39" t="s">
        <v>36</v>
      </c>
      <c r="F10" s="39">
        <f>F8</f>
        <v>31</v>
      </c>
      <c r="G10" s="39"/>
      <c r="H10" s="40"/>
      <c r="I10" s="50" t="s">
        <v>37</v>
      </c>
    </row>
    <row r="11" customHeight="1" spans="1:9">
      <c r="A11" s="37"/>
      <c r="B11" s="32">
        <v>6</v>
      </c>
      <c r="C11" s="39" t="s">
        <v>38</v>
      </c>
      <c r="D11" s="38" t="s">
        <v>39</v>
      </c>
      <c r="E11" s="39" t="s">
        <v>40</v>
      </c>
      <c r="F11" s="39">
        <v>64</v>
      </c>
      <c r="G11" s="39"/>
      <c r="H11" s="40"/>
      <c r="I11" s="51"/>
    </row>
    <row r="12" customHeight="1" spans="1:9">
      <c r="A12" s="37"/>
      <c r="B12" s="32">
        <v>7</v>
      </c>
      <c r="C12" s="39" t="s">
        <v>41</v>
      </c>
      <c r="D12" s="38">
        <v>10</v>
      </c>
      <c r="E12" s="39" t="s">
        <v>21</v>
      </c>
      <c r="F12" s="39">
        <v>13.72</v>
      </c>
      <c r="G12" s="39"/>
      <c r="H12" s="40"/>
      <c r="I12" s="51"/>
    </row>
    <row r="13" customHeight="1" spans="1:9">
      <c r="A13" s="37"/>
      <c r="B13" s="32">
        <v>8</v>
      </c>
      <c r="C13" s="39" t="s">
        <v>42</v>
      </c>
      <c r="D13" s="38" t="s">
        <v>43</v>
      </c>
      <c r="E13" s="39" t="s">
        <v>44</v>
      </c>
      <c r="F13" s="39">
        <v>50</v>
      </c>
      <c r="G13" s="39"/>
      <c r="H13" s="40"/>
      <c r="I13" s="51"/>
    </row>
    <row r="14" customHeight="1" spans="1:9">
      <c r="A14" s="37"/>
      <c r="B14" s="32">
        <v>9</v>
      </c>
      <c r="C14" s="39" t="s">
        <v>45</v>
      </c>
      <c r="D14" s="38" t="s">
        <v>46</v>
      </c>
      <c r="E14" s="39" t="s">
        <v>36</v>
      </c>
      <c r="F14" s="39">
        <v>1</v>
      </c>
      <c r="G14" s="39"/>
      <c r="H14" s="40"/>
      <c r="I14" s="52"/>
    </row>
    <row r="15" customHeight="1" spans="1:9">
      <c r="A15" s="37"/>
      <c r="B15" s="32">
        <v>10</v>
      </c>
      <c r="C15" s="39" t="s">
        <v>47</v>
      </c>
      <c r="D15" s="38" t="s">
        <v>48</v>
      </c>
      <c r="E15" s="39" t="s">
        <v>36</v>
      </c>
      <c r="F15" s="39">
        <v>1</v>
      </c>
      <c r="G15" s="39"/>
      <c r="H15" s="40"/>
      <c r="I15" s="52"/>
    </row>
    <row r="16" ht="33" customHeight="1" spans="1:9">
      <c r="A16" s="37"/>
      <c r="B16" s="32">
        <v>11</v>
      </c>
      <c r="C16" s="39" t="s">
        <v>49</v>
      </c>
      <c r="D16" s="38" t="s">
        <v>50</v>
      </c>
      <c r="E16" s="39" t="s">
        <v>25</v>
      </c>
      <c r="F16" s="39">
        <v>1</v>
      </c>
      <c r="G16" s="39"/>
      <c r="H16" s="40"/>
      <c r="I16" s="52"/>
    </row>
    <row r="17" ht="33" customHeight="1" spans="1:9">
      <c r="A17" s="42"/>
      <c r="B17" s="15">
        <v>12</v>
      </c>
      <c r="C17" s="15" t="s">
        <v>51</v>
      </c>
      <c r="D17" s="15" t="s">
        <v>52</v>
      </c>
      <c r="E17" s="15" t="s">
        <v>53</v>
      </c>
      <c r="F17" s="15">
        <v>1</v>
      </c>
      <c r="G17" s="15"/>
      <c r="H17" s="15"/>
      <c r="I17" s="15"/>
    </row>
    <row r="18" customHeight="1" spans="1:9">
      <c r="A18" s="9"/>
      <c r="B18" s="9"/>
      <c r="C18" s="9"/>
      <c r="D18" s="9"/>
      <c r="E18" s="16" t="s">
        <v>54</v>
      </c>
      <c r="F18" s="16"/>
      <c r="G18" s="16"/>
      <c r="H18" s="16"/>
      <c r="I18" s="16"/>
    </row>
    <row r="20" ht="24" customHeight="1" spans="1:9">
      <c r="A20" s="27" t="s">
        <v>55</v>
      </c>
      <c r="B20" s="27"/>
      <c r="C20" s="27"/>
      <c r="D20" s="27"/>
      <c r="E20" s="27"/>
      <c r="F20" s="27"/>
      <c r="G20" s="27"/>
      <c r="H20" s="27"/>
      <c r="I20" s="27"/>
    </row>
    <row r="21" customHeight="1" spans="1:9">
      <c r="A21" s="28" t="s">
        <v>2</v>
      </c>
      <c r="B21" s="28"/>
      <c r="C21" s="28" t="s">
        <v>3</v>
      </c>
      <c r="D21" s="28" t="s">
        <v>4</v>
      </c>
      <c r="E21" s="28" t="s">
        <v>5</v>
      </c>
      <c r="F21" s="28"/>
      <c r="G21" s="28" t="s">
        <v>6</v>
      </c>
      <c r="H21" s="28" t="s">
        <v>7</v>
      </c>
      <c r="I21" s="29" t="s">
        <v>8</v>
      </c>
    </row>
    <row r="22" customHeight="1" spans="1:9">
      <c r="A22" s="28"/>
      <c r="B22" s="28"/>
      <c r="C22" s="29">
        <v>4.8</v>
      </c>
      <c r="D22" s="29">
        <v>2.72</v>
      </c>
      <c r="E22" s="28"/>
      <c r="F22" s="28"/>
      <c r="G22" s="29">
        <v>1560</v>
      </c>
      <c r="H22" s="29">
        <v>884</v>
      </c>
      <c r="I22" s="29">
        <f>G22*H22</f>
        <v>1379040</v>
      </c>
    </row>
    <row r="23" customHeight="1" spans="1:9">
      <c r="A23" s="30" t="s">
        <v>9</v>
      </c>
      <c r="B23" s="30" t="s">
        <v>10</v>
      </c>
      <c r="C23" s="30" t="s">
        <v>11</v>
      </c>
      <c r="D23" s="30" t="s">
        <v>12</v>
      </c>
      <c r="E23" s="30" t="s">
        <v>13</v>
      </c>
      <c r="F23" s="30" t="s">
        <v>14</v>
      </c>
      <c r="G23" s="30" t="s">
        <v>15</v>
      </c>
      <c r="H23" s="30" t="s">
        <v>16</v>
      </c>
      <c r="I23" s="30" t="s">
        <v>17</v>
      </c>
    </row>
    <row r="24" ht="408" customHeight="1" spans="1:9">
      <c r="A24" s="34" t="s">
        <v>18</v>
      </c>
      <c r="B24" s="32">
        <v>1</v>
      </c>
      <c r="C24" s="32" t="s">
        <v>19</v>
      </c>
      <c r="D24" s="33" t="s">
        <v>56</v>
      </c>
      <c r="E24" s="34" t="s">
        <v>21</v>
      </c>
      <c r="F24" s="32">
        <v>13.056</v>
      </c>
      <c r="G24" s="35"/>
      <c r="H24" s="36"/>
      <c r="I24" s="46" t="s">
        <v>22</v>
      </c>
    </row>
    <row r="25" customHeight="1" spans="1:9">
      <c r="A25" s="34"/>
      <c r="B25" s="32">
        <v>2</v>
      </c>
      <c r="C25" s="32" t="s">
        <v>23</v>
      </c>
      <c r="D25" s="38" t="s">
        <v>24</v>
      </c>
      <c r="E25" s="34" t="s">
        <v>25</v>
      </c>
      <c r="F25" s="32">
        <v>64</v>
      </c>
      <c r="G25" s="35"/>
      <c r="H25" s="36"/>
      <c r="I25" s="47" t="s">
        <v>26</v>
      </c>
    </row>
    <row r="26" ht="269" customHeight="1" spans="1:9">
      <c r="A26" s="34"/>
      <c r="B26" s="32">
        <v>3</v>
      </c>
      <c r="C26" s="32" t="s">
        <v>27</v>
      </c>
      <c r="D26" s="33" t="s">
        <v>57</v>
      </c>
      <c r="E26" s="32" t="s">
        <v>29</v>
      </c>
      <c r="F26" s="32">
        <v>31</v>
      </c>
      <c r="G26" s="39"/>
      <c r="H26" s="40"/>
      <c r="I26" s="48" t="s">
        <v>30</v>
      </c>
    </row>
    <row r="27" ht="310" customHeight="1" spans="1:9">
      <c r="A27" s="34"/>
      <c r="B27" s="32">
        <v>4</v>
      </c>
      <c r="C27" s="39" t="s">
        <v>31</v>
      </c>
      <c r="D27" s="33" t="s">
        <v>58</v>
      </c>
      <c r="E27" s="39" t="s">
        <v>25</v>
      </c>
      <c r="F27" s="39">
        <v>1</v>
      </c>
      <c r="G27" s="39"/>
      <c r="H27" s="40"/>
      <c r="I27" s="49" t="s">
        <v>59</v>
      </c>
    </row>
    <row r="28" customHeight="1" spans="1:9">
      <c r="A28" s="34"/>
      <c r="B28" s="32">
        <v>5</v>
      </c>
      <c r="C28" s="39" t="s">
        <v>34</v>
      </c>
      <c r="D28" s="38" t="s">
        <v>35</v>
      </c>
      <c r="E28" s="39" t="s">
        <v>36</v>
      </c>
      <c r="F28" s="39">
        <f>F26</f>
        <v>31</v>
      </c>
      <c r="G28" s="39"/>
      <c r="H28" s="40"/>
      <c r="I28" s="50" t="s">
        <v>37</v>
      </c>
    </row>
    <row r="29" customHeight="1" spans="1:9">
      <c r="A29" s="34"/>
      <c r="B29" s="32">
        <v>6</v>
      </c>
      <c r="C29" s="39" t="s">
        <v>38</v>
      </c>
      <c r="D29" s="38" t="s">
        <v>39</v>
      </c>
      <c r="E29" s="39" t="s">
        <v>40</v>
      </c>
      <c r="F29" s="39">
        <v>64</v>
      </c>
      <c r="G29" s="39"/>
      <c r="H29" s="40"/>
      <c r="I29" s="51"/>
    </row>
    <row r="30" customHeight="1" spans="1:9">
      <c r="A30" s="34"/>
      <c r="B30" s="32">
        <v>7</v>
      </c>
      <c r="C30" s="39" t="s">
        <v>41</v>
      </c>
      <c r="D30" s="38">
        <v>10</v>
      </c>
      <c r="E30" s="39" t="s">
        <v>21</v>
      </c>
      <c r="F30" s="39">
        <v>13.72</v>
      </c>
      <c r="G30" s="39"/>
      <c r="H30" s="40"/>
      <c r="I30" s="51"/>
    </row>
    <row r="31" customHeight="1" spans="1:9">
      <c r="A31" s="34"/>
      <c r="B31" s="32">
        <v>8</v>
      </c>
      <c r="C31" s="39" t="s">
        <v>42</v>
      </c>
      <c r="D31" s="38" t="s">
        <v>43</v>
      </c>
      <c r="E31" s="39" t="s">
        <v>44</v>
      </c>
      <c r="F31" s="39">
        <v>50</v>
      </c>
      <c r="G31" s="39"/>
      <c r="H31" s="40"/>
      <c r="I31" s="51"/>
    </row>
    <row r="32" customHeight="1" spans="1:9">
      <c r="A32" s="34"/>
      <c r="B32" s="32">
        <v>9</v>
      </c>
      <c r="C32" s="39" t="s">
        <v>45</v>
      </c>
      <c r="D32" s="38" t="s">
        <v>46</v>
      </c>
      <c r="E32" s="39" t="s">
        <v>36</v>
      </c>
      <c r="F32" s="39">
        <v>1</v>
      </c>
      <c r="G32" s="39"/>
      <c r="H32" s="40"/>
      <c r="I32" s="52"/>
    </row>
    <row r="33" customHeight="1" spans="1:9">
      <c r="A33" s="34"/>
      <c r="B33" s="32">
        <v>10</v>
      </c>
      <c r="C33" s="39" t="s">
        <v>47</v>
      </c>
      <c r="D33" s="38" t="s">
        <v>48</v>
      </c>
      <c r="E33" s="39" t="s">
        <v>36</v>
      </c>
      <c r="F33" s="39">
        <v>1</v>
      </c>
      <c r="G33" s="39"/>
      <c r="H33" s="40"/>
      <c r="I33" s="52"/>
    </row>
    <row r="34" ht="29" customHeight="1" spans="1:9">
      <c r="A34" s="34"/>
      <c r="B34" s="15">
        <v>11</v>
      </c>
      <c r="C34" s="15" t="s">
        <v>49</v>
      </c>
      <c r="D34" s="38" t="s">
        <v>50</v>
      </c>
      <c r="E34" s="15" t="s">
        <v>25</v>
      </c>
      <c r="F34" s="39">
        <v>1</v>
      </c>
      <c r="G34" s="16"/>
      <c r="H34" s="16"/>
      <c r="I34" s="16"/>
    </row>
    <row r="35" customHeight="1" spans="1:9">
      <c r="A35" s="34"/>
      <c r="B35" s="15">
        <v>12</v>
      </c>
      <c r="C35" s="15" t="s">
        <v>51</v>
      </c>
      <c r="D35" s="15" t="s">
        <v>52</v>
      </c>
      <c r="E35" s="15" t="s">
        <v>53</v>
      </c>
      <c r="F35" s="15">
        <v>1</v>
      </c>
      <c r="G35" s="15"/>
      <c r="H35" s="15"/>
      <c r="I35" s="15"/>
    </row>
    <row r="36" customHeight="1" spans="1:9">
      <c r="A36" s="43"/>
      <c r="B36" s="43"/>
      <c r="C36" s="43"/>
      <c r="D36" s="43"/>
      <c r="E36" s="44" t="s">
        <v>54</v>
      </c>
      <c r="F36" s="45"/>
      <c r="G36" s="45"/>
      <c r="H36" s="45"/>
      <c r="I36" s="53"/>
    </row>
  </sheetData>
  <mergeCells count="11">
    <mergeCell ref="A1:I1"/>
    <mergeCell ref="A2:I2"/>
    <mergeCell ref="E18:I18"/>
    <mergeCell ref="A20:I20"/>
    <mergeCell ref="E36:I36"/>
    <mergeCell ref="A6:A17"/>
    <mergeCell ref="A24:A35"/>
    <mergeCell ref="A3:B4"/>
    <mergeCell ref="E3:F4"/>
    <mergeCell ref="A21:B22"/>
    <mergeCell ref="E21:F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opLeftCell="A7" workbookViewId="0">
      <selection activeCell="C48" sqref="C48"/>
    </sheetView>
  </sheetViews>
  <sheetFormatPr defaultColWidth="9" defaultRowHeight="15.6" outlineLevelRow="7" outlineLevelCol="6"/>
  <cols>
    <col min="1" max="1" width="7.625" customWidth="1"/>
    <col min="2" max="2" width="14" customWidth="1"/>
    <col min="3" max="3" width="58.875" customWidth="1"/>
    <col min="4" max="4" width="10" customWidth="1"/>
    <col min="5" max="5" width="11.5" customWidth="1"/>
  </cols>
  <sheetData>
    <row r="1" ht="25.8" spans="1:7">
      <c r="A1" s="17" t="s">
        <v>60</v>
      </c>
      <c r="B1" s="18"/>
      <c r="C1" s="18"/>
      <c r="D1" s="18"/>
      <c r="E1" s="18"/>
      <c r="F1" s="18"/>
      <c r="G1" s="18"/>
    </row>
    <row r="2" spans="1:7">
      <c r="A2" s="19" t="s">
        <v>10</v>
      </c>
      <c r="B2" s="19" t="s">
        <v>61</v>
      </c>
      <c r="C2" s="19" t="s">
        <v>62</v>
      </c>
      <c r="D2" s="19" t="s">
        <v>14</v>
      </c>
      <c r="E2" s="19" t="s">
        <v>13</v>
      </c>
      <c r="F2" s="16" t="s">
        <v>15</v>
      </c>
      <c r="G2" s="16" t="s">
        <v>63</v>
      </c>
    </row>
    <row r="3" ht="261" customHeight="1" spans="1:7">
      <c r="A3" s="20" t="s">
        <v>64</v>
      </c>
      <c r="B3" s="20" t="s">
        <v>65</v>
      </c>
      <c r="C3" s="21" t="s">
        <v>66</v>
      </c>
      <c r="D3" s="20" t="s">
        <v>64</v>
      </c>
      <c r="E3" s="20" t="s">
        <v>25</v>
      </c>
      <c r="F3" s="16"/>
      <c r="G3" s="16"/>
    </row>
    <row r="4" ht="129.6" spans="1:7">
      <c r="A4" s="20" t="s">
        <v>67</v>
      </c>
      <c r="B4" s="20" t="s">
        <v>68</v>
      </c>
      <c r="C4" s="22" t="s">
        <v>69</v>
      </c>
      <c r="D4" s="20" t="s">
        <v>64</v>
      </c>
      <c r="E4" s="20" t="s">
        <v>25</v>
      </c>
      <c r="F4" s="9"/>
      <c r="G4" s="9"/>
    </row>
    <row r="5" ht="149" customHeight="1" spans="1:7">
      <c r="A5" s="20" t="s">
        <v>70</v>
      </c>
      <c r="B5" s="20" t="s">
        <v>71</v>
      </c>
      <c r="C5" s="23" t="s">
        <v>72</v>
      </c>
      <c r="D5" s="20" t="s">
        <v>73</v>
      </c>
      <c r="E5" s="20" t="s">
        <v>74</v>
      </c>
      <c r="F5" s="9"/>
      <c r="G5" s="9"/>
    </row>
    <row r="6" ht="24" customHeight="1" spans="1:7">
      <c r="A6" s="20">
        <v>4</v>
      </c>
      <c r="B6" s="20" t="s">
        <v>75</v>
      </c>
      <c r="C6" s="22" t="s">
        <v>76</v>
      </c>
      <c r="D6" s="20">
        <v>200</v>
      </c>
      <c r="E6" s="20" t="s">
        <v>44</v>
      </c>
      <c r="F6" s="9"/>
      <c r="G6" s="9"/>
    </row>
    <row r="7" ht="21" customHeight="1" spans="1:7">
      <c r="A7" s="24">
        <v>5</v>
      </c>
      <c r="B7" s="24" t="s">
        <v>47</v>
      </c>
      <c r="C7" s="25" t="s">
        <v>48</v>
      </c>
      <c r="D7" s="24">
        <v>1</v>
      </c>
      <c r="E7" s="24" t="s">
        <v>36</v>
      </c>
      <c r="F7" s="9"/>
      <c r="G7" s="9"/>
    </row>
    <row r="8" spans="1:7">
      <c r="A8" s="9"/>
      <c r="B8" s="9"/>
      <c r="C8" s="9"/>
      <c r="D8" s="16" t="s">
        <v>54</v>
      </c>
      <c r="E8" s="16"/>
      <c r="F8" s="16"/>
      <c r="G8" s="16"/>
    </row>
  </sheetData>
  <mergeCells count="2">
    <mergeCell ref="A1:G1"/>
    <mergeCell ref="D8:G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3" sqref="J3"/>
    </sheetView>
  </sheetViews>
  <sheetFormatPr defaultColWidth="9" defaultRowHeight="15.6" outlineLevelCol="6"/>
  <cols>
    <col min="1" max="1" width="6.875" customWidth="1"/>
    <col min="2" max="2" width="13.375" style="1" customWidth="1"/>
    <col min="3" max="3" width="79.25" customWidth="1"/>
  </cols>
  <sheetData>
    <row r="1" ht="39" customHeight="1" spans="1:7">
      <c r="A1" s="2" t="s">
        <v>77</v>
      </c>
      <c r="B1" s="3"/>
      <c r="C1" s="3"/>
      <c r="D1" s="3"/>
      <c r="E1" s="3"/>
      <c r="F1" s="3"/>
      <c r="G1" s="3"/>
    </row>
    <row r="2" ht="30" customHeight="1" spans="1:7">
      <c r="A2" s="4" t="s">
        <v>10</v>
      </c>
      <c r="B2" s="4" t="s">
        <v>78</v>
      </c>
      <c r="C2" s="5" t="s">
        <v>62</v>
      </c>
      <c r="D2" s="5" t="s">
        <v>14</v>
      </c>
      <c r="E2" s="5" t="s">
        <v>13</v>
      </c>
      <c r="F2" s="5" t="s">
        <v>15</v>
      </c>
      <c r="G2" s="5" t="s">
        <v>63</v>
      </c>
    </row>
    <row r="3" ht="156" customHeight="1" spans="1:7">
      <c r="A3" s="6">
        <v>1</v>
      </c>
      <c r="B3" s="6" t="s">
        <v>79</v>
      </c>
      <c r="C3" s="7" t="s">
        <v>80</v>
      </c>
      <c r="D3" s="8">
        <v>14</v>
      </c>
      <c r="E3" s="8" t="s">
        <v>25</v>
      </c>
      <c r="F3" s="9"/>
      <c r="G3" s="9"/>
    </row>
    <row r="4" ht="36" customHeight="1" spans="1:7">
      <c r="A4" s="6">
        <v>2</v>
      </c>
      <c r="B4" s="6" t="s">
        <v>81</v>
      </c>
      <c r="C4" s="10" t="s">
        <v>82</v>
      </c>
      <c r="D4" s="8">
        <v>2</v>
      </c>
      <c r="E4" s="8" t="s">
        <v>83</v>
      </c>
      <c r="F4" s="9"/>
      <c r="G4" s="9"/>
    </row>
    <row r="5" ht="397" customHeight="1" spans="1:7">
      <c r="A5" s="11">
        <v>3</v>
      </c>
      <c r="B5" s="6" t="s">
        <v>84</v>
      </c>
      <c r="C5" s="12" t="s">
        <v>85</v>
      </c>
      <c r="D5" s="8">
        <v>1</v>
      </c>
      <c r="E5" s="8" t="s">
        <v>25</v>
      </c>
      <c r="F5" s="9"/>
      <c r="G5" s="9"/>
    </row>
    <row r="6" ht="22" customHeight="1" spans="1:7">
      <c r="A6" s="6">
        <v>2</v>
      </c>
      <c r="B6" s="6" t="s">
        <v>86</v>
      </c>
      <c r="C6" s="10" t="s">
        <v>87</v>
      </c>
      <c r="D6" s="8">
        <v>2</v>
      </c>
      <c r="E6" s="8" t="s">
        <v>88</v>
      </c>
      <c r="F6" s="9"/>
      <c r="G6" s="9"/>
    </row>
    <row r="7" ht="132" customHeight="1" spans="1:7">
      <c r="A7" s="11">
        <v>3</v>
      </c>
      <c r="B7" s="6" t="s">
        <v>89</v>
      </c>
      <c r="C7" s="13" t="s">
        <v>90</v>
      </c>
      <c r="D7" s="8">
        <v>1</v>
      </c>
      <c r="E7" s="8" t="s">
        <v>25</v>
      </c>
      <c r="F7" s="9"/>
      <c r="G7" s="9"/>
    </row>
    <row r="8" ht="115" customHeight="1" spans="1:7">
      <c r="A8" s="6">
        <v>4</v>
      </c>
      <c r="B8" s="6" t="s">
        <v>91</v>
      </c>
      <c r="C8" s="10" t="s">
        <v>92</v>
      </c>
      <c r="D8" s="8">
        <v>2</v>
      </c>
      <c r="E8" s="8" t="s">
        <v>25</v>
      </c>
      <c r="F8" s="9"/>
      <c r="G8" s="9"/>
    </row>
    <row r="9" ht="148" customHeight="1" spans="1:7">
      <c r="A9" s="6">
        <v>5</v>
      </c>
      <c r="B9" s="6" t="s">
        <v>91</v>
      </c>
      <c r="C9" s="10" t="s">
        <v>93</v>
      </c>
      <c r="D9" s="8">
        <v>1</v>
      </c>
      <c r="E9" s="8" t="s">
        <v>25</v>
      </c>
      <c r="F9" s="9"/>
      <c r="G9" s="9"/>
    </row>
    <row r="10" ht="30" customHeight="1" spans="1:7">
      <c r="A10" s="14">
        <v>6</v>
      </c>
      <c r="B10" s="14" t="s">
        <v>47</v>
      </c>
      <c r="C10" s="14" t="s">
        <v>48</v>
      </c>
      <c r="D10" s="14">
        <v>1</v>
      </c>
      <c r="E10" s="14" t="s">
        <v>36</v>
      </c>
      <c r="F10" s="9"/>
      <c r="G10" s="9"/>
    </row>
    <row r="11" spans="1:7">
      <c r="A11" s="9"/>
      <c r="B11" s="15"/>
      <c r="C11" s="9"/>
      <c r="D11" s="16" t="s">
        <v>54</v>
      </c>
      <c r="E11" s="16"/>
      <c r="F11" s="16"/>
      <c r="G11" s="16"/>
    </row>
  </sheetData>
  <mergeCells count="2">
    <mergeCell ref="A1:G1"/>
    <mergeCell ref="D11:G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LED报价</vt:lpstr>
      <vt:lpstr>公共广播报价</vt:lpstr>
      <vt:lpstr>视频监控报价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朵之爸</cp:lastModifiedBy>
  <cp:revision>1</cp:revision>
  <dcterms:created xsi:type="dcterms:W3CDTF">1996-12-17T01:32:00Z</dcterms:created>
  <dcterms:modified xsi:type="dcterms:W3CDTF">2021-11-04T08:51:57Z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E60E145831C843ACB883E7624AE23834</vt:lpwstr>
  </property>
</Properties>
</file>